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lgonzalezv\Desktop\GUIAS FINANCIERA MANUAL 2024 REESTRUCTURADO\PLANIFICACION\"/>
    </mc:Choice>
  </mc:AlternateContent>
  <bookViews>
    <workbookView xWindow="0" yWindow="0" windowWidth="28800" windowHeight="12435" tabRatio="179"/>
  </bookViews>
  <sheets>
    <sheet name="Evaluacion de riesgos" sheetId="1" r:id="rId1"/>
  </sheets>
  <externalReferences>
    <externalReference r:id="rId2"/>
  </externalReferences>
  <definedNames>
    <definedName name="aaaaa">#REF!</definedName>
    <definedName name="_xlnm.Print_Area" localSheetId="0">'Evaluacion de riesgos'!$A$1:$M$29</definedName>
    <definedName name="Ponderación" localSheetId="0">#REF!</definedName>
    <definedName name="Ponderación">#REF!</definedName>
    <definedName name="Ponderacion1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22" i="1" s="1"/>
  <c r="E23" i="1" s="1"/>
  <c r="F21" i="1"/>
  <c r="F22" i="1" s="1"/>
  <c r="F23" i="1" s="1"/>
</calcChain>
</file>

<file path=xl/sharedStrings.xml><?xml version="1.0" encoding="utf-8"?>
<sst xmlns="http://schemas.openxmlformats.org/spreadsheetml/2006/main" count="34" uniqueCount="33">
  <si>
    <t xml:space="preserve">Nombre de la entidad: </t>
  </si>
  <si>
    <t xml:space="preserve">Período de la auditoría: </t>
  </si>
  <si>
    <t xml:space="preserve">No. </t>
  </si>
  <si>
    <t>Criterio</t>
  </si>
  <si>
    <t>Clasificación del riesgo</t>
  </si>
  <si>
    <t>Riesgo identificado del procedimiento y/o criterio (redactar en forma negativa)</t>
  </si>
  <si>
    <t>Objeto a evaluar</t>
  </si>
  <si>
    <t>RESUMEN DE EVALUACIÓN</t>
  </si>
  <si>
    <t>EVALUACIÓN</t>
  </si>
  <si>
    <t>SEGURIDAD DEL
 CONTROL</t>
  </si>
  <si>
    <t>RIESGO INHERENTE</t>
  </si>
  <si>
    <t>TOTAL</t>
  </si>
  <si>
    <t>Elaborado por:</t>
  </si>
  <si>
    <t>Revisado por:</t>
  </si>
  <si>
    <t>Fecha:</t>
  </si>
  <si>
    <t xml:space="preserve">EVALUACIÓN DE RIESGOS </t>
  </si>
  <si>
    <t xml:space="preserve">Objetivos especificos: </t>
  </si>
  <si>
    <t>Breve descripción del procedimiento  descrito en el criterio</t>
  </si>
  <si>
    <t>Preguntas relacionadas al riesgo identificado</t>
  </si>
  <si>
    <t xml:space="preserve">Respuestas del cuestionario  </t>
  </si>
  <si>
    <t>Seguridad del control</t>
  </si>
  <si>
    <t>Valoración del riesgo inherente</t>
  </si>
  <si>
    <t>Si</t>
  </si>
  <si>
    <t>No</t>
  </si>
  <si>
    <t>Probabilidad
1 a 5</t>
  </si>
  <si>
    <t>Valoración</t>
  </si>
  <si>
    <t>Impacto
1 a 5</t>
  </si>
  <si>
    <t>Total seguridad del control</t>
  </si>
  <si>
    <t>Total riesgo inherente</t>
  </si>
  <si>
    <t>Firma</t>
  </si>
  <si>
    <t>Fecha</t>
  </si>
  <si>
    <t>Guía BF2</t>
  </si>
  <si>
    <t>Ponderación
Alta =    1
Media = 2
Baja =  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</si>
</sst>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rgb="FF0F243E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3" xfId="0" applyFont="1" applyBorder="1" applyAlignment="1" applyProtection="1">
      <alignment horizontal="center" vertical="center" wrapText="1"/>
      <protection locked="0"/>
    </xf>
    <xf numFmtId="0" fontId="2" fillId="0" borderId="3" xfId="0" quotePrefix="1" applyFont="1" applyBorder="1" applyAlignment="1" applyProtection="1">
      <alignment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6" fillId="0" borderId="1" xfId="0" applyFont="1" applyBorder="1" applyAlignment="1" applyProtection="1">
      <alignment horizontal="center"/>
      <protection locked="0"/>
    </xf>
    <xf numFmtId="0" fontId="7" fillId="0" borderId="0" xfId="0" applyFont="1" applyAlignment="1">
      <alignment vertical="center"/>
    </xf>
    <xf numFmtId="0" fontId="5" fillId="0" borderId="0" xfId="0" applyFont="1" applyAlignment="1" applyProtection="1">
      <alignment vertical="center" wrapText="1"/>
      <protection locked="0"/>
    </xf>
    <xf numFmtId="0" fontId="5" fillId="0" borderId="0" xfId="0" applyFont="1"/>
    <xf numFmtId="0" fontId="5" fillId="2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16" fontId="5" fillId="0" borderId="0" xfId="0" applyNumberFormat="1" applyFont="1" applyAlignment="1" applyProtection="1">
      <alignment horizontal="center" vertical="center" wrapText="1"/>
      <protection locked="0"/>
    </xf>
    <xf numFmtId="0" fontId="2" fillId="0" borderId="3" xfId="0" applyFont="1" applyBorder="1" applyProtection="1">
      <protection locked="0"/>
    </xf>
    <xf numFmtId="2" fontId="2" fillId="0" borderId="3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2" fontId="5" fillId="0" borderId="3" xfId="0" applyNumberFormat="1" applyFont="1" applyBorder="1" applyAlignment="1" applyProtection="1">
      <alignment horizontal="center" vertical="center"/>
      <protection hidden="1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hidden="1"/>
    </xf>
    <xf numFmtId="16" fontId="2" fillId="0" borderId="0" xfId="0" applyNumberFormat="1" applyFont="1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protection locked="0"/>
    </xf>
    <xf numFmtId="0" fontId="2" fillId="0" borderId="9" xfId="0" applyFont="1" applyBorder="1"/>
    <xf numFmtId="0" fontId="5" fillId="0" borderId="0" xfId="0" applyFont="1" applyAlignment="1">
      <alignment horizontal="right"/>
    </xf>
    <xf numFmtId="0" fontId="2" fillId="0" borderId="0" xfId="0" applyFont="1"/>
    <xf numFmtId="0" fontId="5" fillId="0" borderId="0" xfId="0" applyFont="1" applyAlignment="1" applyProtection="1">
      <protection locked="0"/>
    </xf>
    <xf numFmtId="0" fontId="5" fillId="0" borderId="8" xfId="0" applyFont="1" applyBorder="1" applyAlignment="1" applyProtection="1">
      <protection locked="0"/>
    </xf>
    <xf numFmtId="0" fontId="5" fillId="0" borderId="0" xfId="0" applyFont="1" applyAlignment="1">
      <alignment horizontal="center"/>
    </xf>
    <xf numFmtId="0" fontId="5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5" fillId="0" borderId="9" xfId="0" applyFont="1" applyBorder="1" applyAlignment="1" applyProtection="1">
      <alignment horizont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right" vertical="center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6"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1"/>
      </font>
      <fill>
        <patternFill>
          <bgColor rgb="FFFFFF00"/>
        </patternFill>
      </fill>
    </dxf>
    <dxf>
      <font>
        <b/>
        <i val="0"/>
        <color theme="1"/>
      </font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ocerna/Desktop/mac%20y%20guias%20propuesta%20actual.%20JUNIO%202024/3.%20PLANIFICACION/Guia%208%20matriz%20de%20evaluacion%20de%20riesgos%20y%20control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álisis, riesgos y proced."/>
      <sheetName val="Muestreo"/>
      <sheetName val="RD"/>
      <sheetName val="aleatorio"/>
      <sheetName val="Plantilla de cuestionario"/>
      <sheetName val="programa"/>
      <sheetName val="LISTAS"/>
      <sheetName val="MGA"/>
      <sheetName val="MGA PARA MUESTREO"/>
      <sheetName val="Gestión de cédulas"/>
      <sheetName val="cuadro alcance"/>
      <sheetName val="áreas asig. auditor"/>
      <sheetName val="Al entrar"/>
      <sheetName val="c. Atributos"/>
      <sheetName val="Atributos Coord"/>
      <sheetName val="ingresar deficiencias Auditor"/>
      <sheetName val="Ing Deficien Coordinador"/>
      <sheetName val="Solicitud vista Coordinador"/>
      <sheetName val="Solicitud vista Supervisor"/>
      <sheetName val="MATRIZ DE RESULTADOS AUDITOR"/>
      <sheetName val="Estado Resultados Auditor"/>
      <sheetName val="MATRIZ DE RESULTADOS COORDINADO"/>
      <sheetName val="Estado Resultados Coordinador"/>
      <sheetName val="SOL. RESULTADOS COORDINADOR"/>
      <sheetName val="SOL. RESULTADOS SUPERVISOR"/>
      <sheetName val="RIESGOS PARA DENUNCIA"/>
      <sheetName val="Solicitud vista Coordinador (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showGridLines="0" tabSelected="1" zoomScaleNormal="100" zoomScaleSheetLayoutView="100" workbookViewId="0">
      <selection activeCell="L11" sqref="L11:L12"/>
    </sheetView>
  </sheetViews>
  <sheetFormatPr baseColWidth="10" defaultRowHeight="12.75" x14ac:dyDescent="0.2"/>
  <cols>
    <col min="1" max="1" width="4.140625" style="9" customWidth="1"/>
    <col min="2" max="2" width="15.28515625" style="9" customWidth="1"/>
    <col min="3" max="3" width="24.7109375" style="9" customWidth="1"/>
    <col min="4" max="4" width="15.28515625" style="9" customWidth="1"/>
    <col min="5" max="5" width="21.5703125" style="9" customWidth="1"/>
    <col min="6" max="6" width="25.5703125" style="9" customWidth="1"/>
    <col min="7" max="7" width="7.42578125" style="9" customWidth="1"/>
    <col min="8" max="8" width="8.42578125" style="9" customWidth="1"/>
    <col min="9" max="9" width="15.42578125" style="9" customWidth="1"/>
    <col min="10" max="10" width="15.85546875" style="9" customWidth="1"/>
    <col min="11" max="11" width="10.85546875" style="9" customWidth="1"/>
    <col min="12" max="12" width="14.28515625" style="9" customWidth="1"/>
    <col min="13" max="13" width="16.5703125" style="9" customWidth="1"/>
    <col min="14" max="16" width="13.42578125" style="9" customWidth="1"/>
    <col min="17" max="264" width="11.42578125" style="9"/>
    <col min="265" max="265" width="9.85546875" style="9" customWidth="1"/>
    <col min="266" max="266" width="25.140625" style="9" customWidth="1"/>
    <col min="267" max="267" width="31.42578125" style="9" customWidth="1"/>
    <col min="268" max="269" width="35.5703125" style="9" customWidth="1"/>
    <col min="270" max="272" width="13.42578125" style="9" customWidth="1"/>
    <col min="273" max="520" width="11.42578125" style="9"/>
    <col min="521" max="521" width="9.85546875" style="9" customWidth="1"/>
    <col min="522" max="522" width="25.140625" style="9" customWidth="1"/>
    <col min="523" max="523" width="31.42578125" style="9" customWidth="1"/>
    <col min="524" max="525" width="35.5703125" style="9" customWidth="1"/>
    <col min="526" max="528" width="13.42578125" style="9" customWidth="1"/>
    <col min="529" max="776" width="11.42578125" style="9"/>
    <col min="777" max="777" width="9.85546875" style="9" customWidth="1"/>
    <col min="778" max="778" width="25.140625" style="9" customWidth="1"/>
    <col min="779" max="779" width="31.42578125" style="9" customWidth="1"/>
    <col min="780" max="781" width="35.5703125" style="9" customWidth="1"/>
    <col min="782" max="784" width="13.42578125" style="9" customWidth="1"/>
    <col min="785" max="1032" width="11.42578125" style="9"/>
    <col min="1033" max="1033" width="9.85546875" style="9" customWidth="1"/>
    <col min="1034" max="1034" width="25.140625" style="9" customWidth="1"/>
    <col min="1035" max="1035" width="31.42578125" style="9" customWidth="1"/>
    <col min="1036" max="1037" width="35.5703125" style="9" customWidth="1"/>
    <col min="1038" max="1040" width="13.42578125" style="9" customWidth="1"/>
    <col min="1041" max="1288" width="11.42578125" style="9"/>
    <col min="1289" max="1289" width="9.85546875" style="9" customWidth="1"/>
    <col min="1290" max="1290" width="25.140625" style="9" customWidth="1"/>
    <col min="1291" max="1291" width="31.42578125" style="9" customWidth="1"/>
    <col min="1292" max="1293" width="35.5703125" style="9" customWidth="1"/>
    <col min="1294" max="1296" width="13.42578125" style="9" customWidth="1"/>
    <col min="1297" max="1544" width="11.42578125" style="9"/>
    <col min="1545" max="1545" width="9.85546875" style="9" customWidth="1"/>
    <col min="1546" max="1546" width="25.140625" style="9" customWidth="1"/>
    <col min="1547" max="1547" width="31.42578125" style="9" customWidth="1"/>
    <col min="1548" max="1549" width="35.5703125" style="9" customWidth="1"/>
    <col min="1550" max="1552" width="13.42578125" style="9" customWidth="1"/>
    <col min="1553" max="1800" width="11.42578125" style="9"/>
    <col min="1801" max="1801" width="9.85546875" style="9" customWidth="1"/>
    <col min="1802" max="1802" width="25.140625" style="9" customWidth="1"/>
    <col min="1803" max="1803" width="31.42578125" style="9" customWidth="1"/>
    <col min="1804" max="1805" width="35.5703125" style="9" customWidth="1"/>
    <col min="1806" max="1808" width="13.42578125" style="9" customWidth="1"/>
    <col min="1809" max="2056" width="11.42578125" style="9"/>
    <col min="2057" max="2057" width="9.85546875" style="9" customWidth="1"/>
    <col min="2058" max="2058" width="25.140625" style="9" customWidth="1"/>
    <col min="2059" max="2059" width="31.42578125" style="9" customWidth="1"/>
    <col min="2060" max="2061" width="35.5703125" style="9" customWidth="1"/>
    <col min="2062" max="2064" width="13.42578125" style="9" customWidth="1"/>
    <col min="2065" max="2312" width="11.42578125" style="9"/>
    <col min="2313" max="2313" width="9.85546875" style="9" customWidth="1"/>
    <col min="2314" max="2314" width="25.140625" style="9" customWidth="1"/>
    <col min="2315" max="2315" width="31.42578125" style="9" customWidth="1"/>
    <col min="2316" max="2317" width="35.5703125" style="9" customWidth="1"/>
    <col min="2318" max="2320" width="13.42578125" style="9" customWidth="1"/>
    <col min="2321" max="2568" width="11.42578125" style="9"/>
    <col min="2569" max="2569" width="9.85546875" style="9" customWidth="1"/>
    <col min="2570" max="2570" width="25.140625" style="9" customWidth="1"/>
    <col min="2571" max="2571" width="31.42578125" style="9" customWidth="1"/>
    <col min="2572" max="2573" width="35.5703125" style="9" customWidth="1"/>
    <col min="2574" max="2576" width="13.42578125" style="9" customWidth="1"/>
    <col min="2577" max="2824" width="11.42578125" style="9"/>
    <col min="2825" max="2825" width="9.85546875" style="9" customWidth="1"/>
    <col min="2826" max="2826" width="25.140625" style="9" customWidth="1"/>
    <col min="2827" max="2827" width="31.42578125" style="9" customWidth="1"/>
    <col min="2828" max="2829" width="35.5703125" style="9" customWidth="1"/>
    <col min="2830" max="2832" width="13.42578125" style="9" customWidth="1"/>
    <col min="2833" max="3080" width="11.42578125" style="9"/>
    <col min="3081" max="3081" width="9.85546875" style="9" customWidth="1"/>
    <col min="3082" max="3082" width="25.140625" style="9" customWidth="1"/>
    <col min="3083" max="3083" width="31.42578125" style="9" customWidth="1"/>
    <col min="3084" max="3085" width="35.5703125" style="9" customWidth="1"/>
    <col min="3086" max="3088" width="13.42578125" style="9" customWidth="1"/>
    <col min="3089" max="3336" width="11.42578125" style="9"/>
    <col min="3337" max="3337" width="9.85546875" style="9" customWidth="1"/>
    <col min="3338" max="3338" width="25.140625" style="9" customWidth="1"/>
    <col min="3339" max="3339" width="31.42578125" style="9" customWidth="1"/>
    <col min="3340" max="3341" width="35.5703125" style="9" customWidth="1"/>
    <col min="3342" max="3344" width="13.42578125" style="9" customWidth="1"/>
    <col min="3345" max="3592" width="11.42578125" style="9"/>
    <col min="3593" max="3593" width="9.85546875" style="9" customWidth="1"/>
    <col min="3594" max="3594" width="25.140625" style="9" customWidth="1"/>
    <col min="3595" max="3595" width="31.42578125" style="9" customWidth="1"/>
    <col min="3596" max="3597" width="35.5703125" style="9" customWidth="1"/>
    <col min="3598" max="3600" width="13.42578125" style="9" customWidth="1"/>
    <col min="3601" max="3848" width="11.42578125" style="9"/>
    <col min="3849" max="3849" width="9.85546875" style="9" customWidth="1"/>
    <col min="3850" max="3850" width="25.140625" style="9" customWidth="1"/>
    <col min="3851" max="3851" width="31.42578125" style="9" customWidth="1"/>
    <col min="3852" max="3853" width="35.5703125" style="9" customWidth="1"/>
    <col min="3854" max="3856" width="13.42578125" style="9" customWidth="1"/>
    <col min="3857" max="4104" width="11.42578125" style="9"/>
    <col min="4105" max="4105" width="9.85546875" style="9" customWidth="1"/>
    <col min="4106" max="4106" width="25.140625" style="9" customWidth="1"/>
    <col min="4107" max="4107" width="31.42578125" style="9" customWidth="1"/>
    <col min="4108" max="4109" width="35.5703125" style="9" customWidth="1"/>
    <col min="4110" max="4112" width="13.42578125" style="9" customWidth="1"/>
    <col min="4113" max="4360" width="11.42578125" style="9"/>
    <col min="4361" max="4361" width="9.85546875" style="9" customWidth="1"/>
    <col min="4362" max="4362" width="25.140625" style="9" customWidth="1"/>
    <col min="4363" max="4363" width="31.42578125" style="9" customWidth="1"/>
    <col min="4364" max="4365" width="35.5703125" style="9" customWidth="1"/>
    <col min="4366" max="4368" width="13.42578125" style="9" customWidth="1"/>
    <col min="4369" max="4616" width="11.42578125" style="9"/>
    <col min="4617" max="4617" width="9.85546875" style="9" customWidth="1"/>
    <col min="4618" max="4618" width="25.140625" style="9" customWidth="1"/>
    <col min="4619" max="4619" width="31.42578125" style="9" customWidth="1"/>
    <col min="4620" max="4621" width="35.5703125" style="9" customWidth="1"/>
    <col min="4622" max="4624" width="13.42578125" style="9" customWidth="1"/>
    <col min="4625" max="4872" width="11.42578125" style="9"/>
    <col min="4873" max="4873" width="9.85546875" style="9" customWidth="1"/>
    <col min="4874" max="4874" width="25.140625" style="9" customWidth="1"/>
    <col min="4875" max="4875" width="31.42578125" style="9" customWidth="1"/>
    <col min="4876" max="4877" width="35.5703125" style="9" customWidth="1"/>
    <col min="4878" max="4880" width="13.42578125" style="9" customWidth="1"/>
    <col min="4881" max="5128" width="11.42578125" style="9"/>
    <col min="5129" max="5129" width="9.85546875" style="9" customWidth="1"/>
    <col min="5130" max="5130" width="25.140625" style="9" customWidth="1"/>
    <col min="5131" max="5131" width="31.42578125" style="9" customWidth="1"/>
    <col min="5132" max="5133" width="35.5703125" style="9" customWidth="1"/>
    <col min="5134" max="5136" width="13.42578125" style="9" customWidth="1"/>
    <col min="5137" max="5384" width="11.42578125" style="9"/>
    <col min="5385" max="5385" width="9.85546875" style="9" customWidth="1"/>
    <col min="5386" max="5386" width="25.140625" style="9" customWidth="1"/>
    <col min="5387" max="5387" width="31.42578125" style="9" customWidth="1"/>
    <col min="5388" max="5389" width="35.5703125" style="9" customWidth="1"/>
    <col min="5390" max="5392" width="13.42578125" style="9" customWidth="1"/>
    <col min="5393" max="5640" width="11.42578125" style="9"/>
    <col min="5641" max="5641" width="9.85546875" style="9" customWidth="1"/>
    <col min="5642" max="5642" width="25.140625" style="9" customWidth="1"/>
    <col min="5643" max="5643" width="31.42578125" style="9" customWidth="1"/>
    <col min="5644" max="5645" width="35.5703125" style="9" customWidth="1"/>
    <col min="5646" max="5648" width="13.42578125" style="9" customWidth="1"/>
    <col min="5649" max="5896" width="11.42578125" style="9"/>
    <col min="5897" max="5897" width="9.85546875" style="9" customWidth="1"/>
    <col min="5898" max="5898" width="25.140625" style="9" customWidth="1"/>
    <col min="5899" max="5899" width="31.42578125" style="9" customWidth="1"/>
    <col min="5900" max="5901" width="35.5703125" style="9" customWidth="1"/>
    <col min="5902" max="5904" width="13.42578125" style="9" customWidth="1"/>
    <col min="5905" max="6152" width="11.42578125" style="9"/>
    <col min="6153" max="6153" width="9.85546875" style="9" customWidth="1"/>
    <col min="6154" max="6154" width="25.140625" style="9" customWidth="1"/>
    <col min="6155" max="6155" width="31.42578125" style="9" customWidth="1"/>
    <col min="6156" max="6157" width="35.5703125" style="9" customWidth="1"/>
    <col min="6158" max="6160" width="13.42578125" style="9" customWidth="1"/>
    <col min="6161" max="6408" width="11.42578125" style="9"/>
    <col min="6409" max="6409" width="9.85546875" style="9" customWidth="1"/>
    <col min="6410" max="6410" width="25.140625" style="9" customWidth="1"/>
    <col min="6411" max="6411" width="31.42578125" style="9" customWidth="1"/>
    <col min="6412" max="6413" width="35.5703125" style="9" customWidth="1"/>
    <col min="6414" max="6416" width="13.42578125" style="9" customWidth="1"/>
    <col min="6417" max="6664" width="11.42578125" style="9"/>
    <col min="6665" max="6665" width="9.85546875" style="9" customWidth="1"/>
    <col min="6666" max="6666" width="25.140625" style="9" customWidth="1"/>
    <col min="6667" max="6667" width="31.42578125" style="9" customWidth="1"/>
    <col min="6668" max="6669" width="35.5703125" style="9" customWidth="1"/>
    <col min="6670" max="6672" width="13.42578125" style="9" customWidth="1"/>
    <col min="6673" max="6920" width="11.42578125" style="9"/>
    <col min="6921" max="6921" width="9.85546875" style="9" customWidth="1"/>
    <col min="6922" max="6922" width="25.140625" style="9" customWidth="1"/>
    <col min="6923" max="6923" width="31.42578125" style="9" customWidth="1"/>
    <col min="6924" max="6925" width="35.5703125" style="9" customWidth="1"/>
    <col min="6926" max="6928" width="13.42578125" style="9" customWidth="1"/>
    <col min="6929" max="7176" width="11.42578125" style="9"/>
    <col min="7177" max="7177" width="9.85546875" style="9" customWidth="1"/>
    <col min="7178" max="7178" width="25.140625" style="9" customWidth="1"/>
    <col min="7179" max="7179" width="31.42578125" style="9" customWidth="1"/>
    <col min="7180" max="7181" width="35.5703125" style="9" customWidth="1"/>
    <col min="7182" max="7184" width="13.42578125" style="9" customWidth="1"/>
    <col min="7185" max="7432" width="11.42578125" style="9"/>
    <col min="7433" max="7433" width="9.85546875" style="9" customWidth="1"/>
    <col min="7434" max="7434" width="25.140625" style="9" customWidth="1"/>
    <col min="7435" max="7435" width="31.42578125" style="9" customWidth="1"/>
    <col min="7436" max="7437" width="35.5703125" style="9" customWidth="1"/>
    <col min="7438" max="7440" width="13.42578125" style="9" customWidth="1"/>
    <col min="7441" max="7688" width="11.42578125" style="9"/>
    <col min="7689" max="7689" width="9.85546875" style="9" customWidth="1"/>
    <col min="7690" max="7690" width="25.140625" style="9" customWidth="1"/>
    <col min="7691" max="7691" width="31.42578125" style="9" customWidth="1"/>
    <col min="7692" max="7693" width="35.5703125" style="9" customWidth="1"/>
    <col min="7694" max="7696" width="13.42578125" style="9" customWidth="1"/>
    <col min="7697" max="7944" width="11.42578125" style="9"/>
    <col min="7945" max="7945" width="9.85546875" style="9" customWidth="1"/>
    <col min="7946" max="7946" width="25.140625" style="9" customWidth="1"/>
    <col min="7947" max="7947" width="31.42578125" style="9" customWidth="1"/>
    <col min="7948" max="7949" width="35.5703125" style="9" customWidth="1"/>
    <col min="7950" max="7952" width="13.42578125" style="9" customWidth="1"/>
    <col min="7953" max="8200" width="11.42578125" style="9"/>
    <col min="8201" max="8201" width="9.85546875" style="9" customWidth="1"/>
    <col min="8202" max="8202" width="25.140625" style="9" customWidth="1"/>
    <col min="8203" max="8203" width="31.42578125" style="9" customWidth="1"/>
    <col min="8204" max="8205" width="35.5703125" style="9" customWidth="1"/>
    <col min="8206" max="8208" width="13.42578125" style="9" customWidth="1"/>
    <col min="8209" max="8456" width="11.42578125" style="9"/>
    <col min="8457" max="8457" width="9.85546875" style="9" customWidth="1"/>
    <col min="8458" max="8458" width="25.140625" style="9" customWidth="1"/>
    <col min="8459" max="8459" width="31.42578125" style="9" customWidth="1"/>
    <col min="8460" max="8461" width="35.5703125" style="9" customWidth="1"/>
    <col min="8462" max="8464" width="13.42578125" style="9" customWidth="1"/>
    <col min="8465" max="8712" width="11.42578125" style="9"/>
    <col min="8713" max="8713" width="9.85546875" style="9" customWidth="1"/>
    <col min="8714" max="8714" width="25.140625" style="9" customWidth="1"/>
    <col min="8715" max="8715" width="31.42578125" style="9" customWidth="1"/>
    <col min="8716" max="8717" width="35.5703125" style="9" customWidth="1"/>
    <col min="8718" max="8720" width="13.42578125" style="9" customWidth="1"/>
    <col min="8721" max="8968" width="11.42578125" style="9"/>
    <col min="8969" max="8969" width="9.85546875" style="9" customWidth="1"/>
    <col min="8970" max="8970" width="25.140625" style="9" customWidth="1"/>
    <col min="8971" max="8971" width="31.42578125" style="9" customWidth="1"/>
    <col min="8972" max="8973" width="35.5703125" style="9" customWidth="1"/>
    <col min="8974" max="8976" width="13.42578125" style="9" customWidth="1"/>
    <col min="8977" max="9224" width="11.42578125" style="9"/>
    <col min="9225" max="9225" width="9.85546875" style="9" customWidth="1"/>
    <col min="9226" max="9226" width="25.140625" style="9" customWidth="1"/>
    <col min="9227" max="9227" width="31.42578125" style="9" customWidth="1"/>
    <col min="9228" max="9229" width="35.5703125" style="9" customWidth="1"/>
    <col min="9230" max="9232" width="13.42578125" style="9" customWidth="1"/>
    <col min="9233" max="9480" width="11.42578125" style="9"/>
    <col min="9481" max="9481" width="9.85546875" style="9" customWidth="1"/>
    <col min="9482" max="9482" width="25.140625" style="9" customWidth="1"/>
    <col min="9483" max="9483" width="31.42578125" style="9" customWidth="1"/>
    <col min="9484" max="9485" width="35.5703125" style="9" customWidth="1"/>
    <col min="9486" max="9488" width="13.42578125" style="9" customWidth="1"/>
    <col min="9489" max="9736" width="11.42578125" style="9"/>
    <col min="9737" max="9737" width="9.85546875" style="9" customWidth="1"/>
    <col min="9738" max="9738" width="25.140625" style="9" customWidth="1"/>
    <col min="9739" max="9739" width="31.42578125" style="9" customWidth="1"/>
    <col min="9740" max="9741" width="35.5703125" style="9" customWidth="1"/>
    <col min="9742" max="9744" width="13.42578125" style="9" customWidth="1"/>
    <col min="9745" max="9992" width="11.42578125" style="9"/>
    <col min="9993" max="9993" width="9.85546875" style="9" customWidth="1"/>
    <col min="9994" max="9994" width="25.140625" style="9" customWidth="1"/>
    <col min="9995" max="9995" width="31.42578125" style="9" customWidth="1"/>
    <col min="9996" max="9997" width="35.5703125" style="9" customWidth="1"/>
    <col min="9998" max="10000" width="13.42578125" style="9" customWidth="1"/>
    <col min="10001" max="10248" width="11.42578125" style="9"/>
    <col min="10249" max="10249" width="9.85546875" style="9" customWidth="1"/>
    <col min="10250" max="10250" width="25.140625" style="9" customWidth="1"/>
    <col min="10251" max="10251" width="31.42578125" style="9" customWidth="1"/>
    <col min="10252" max="10253" width="35.5703125" style="9" customWidth="1"/>
    <col min="10254" max="10256" width="13.42578125" style="9" customWidth="1"/>
    <col min="10257" max="10504" width="11.42578125" style="9"/>
    <col min="10505" max="10505" width="9.85546875" style="9" customWidth="1"/>
    <col min="10506" max="10506" width="25.140625" style="9" customWidth="1"/>
    <col min="10507" max="10507" width="31.42578125" style="9" customWidth="1"/>
    <col min="10508" max="10509" width="35.5703125" style="9" customWidth="1"/>
    <col min="10510" max="10512" width="13.42578125" style="9" customWidth="1"/>
    <col min="10513" max="10760" width="11.42578125" style="9"/>
    <col min="10761" max="10761" width="9.85546875" style="9" customWidth="1"/>
    <col min="10762" max="10762" width="25.140625" style="9" customWidth="1"/>
    <col min="10763" max="10763" width="31.42578125" style="9" customWidth="1"/>
    <col min="10764" max="10765" width="35.5703125" style="9" customWidth="1"/>
    <col min="10766" max="10768" width="13.42578125" style="9" customWidth="1"/>
    <col min="10769" max="11016" width="11.42578125" style="9"/>
    <col min="11017" max="11017" width="9.85546875" style="9" customWidth="1"/>
    <col min="11018" max="11018" width="25.140625" style="9" customWidth="1"/>
    <col min="11019" max="11019" width="31.42578125" style="9" customWidth="1"/>
    <col min="11020" max="11021" width="35.5703125" style="9" customWidth="1"/>
    <col min="11022" max="11024" width="13.42578125" style="9" customWidth="1"/>
    <col min="11025" max="11272" width="11.42578125" style="9"/>
    <col min="11273" max="11273" width="9.85546875" style="9" customWidth="1"/>
    <col min="11274" max="11274" width="25.140625" style="9" customWidth="1"/>
    <col min="11275" max="11275" width="31.42578125" style="9" customWidth="1"/>
    <col min="11276" max="11277" width="35.5703125" style="9" customWidth="1"/>
    <col min="11278" max="11280" width="13.42578125" style="9" customWidth="1"/>
    <col min="11281" max="11528" width="11.42578125" style="9"/>
    <col min="11529" max="11529" width="9.85546875" style="9" customWidth="1"/>
    <col min="11530" max="11530" width="25.140625" style="9" customWidth="1"/>
    <col min="11531" max="11531" width="31.42578125" style="9" customWidth="1"/>
    <col min="11532" max="11533" width="35.5703125" style="9" customWidth="1"/>
    <col min="11534" max="11536" width="13.42578125" style="9" customWidth="1"/>
    <col min="11537" max="11784" width="11.42578125" style="9"/>
    <col min="11785" max="11785" width="9.85546875" style="9" customWidth="1"/>
    <col min="11786" max="11786" width="25.140625" style="9" customWidth="1"/>
    <col min="11787" max="11787" width="31.42578125" style="9" customWidth="1"/>
    <col min="11788" max="11789" width="35.5703125" style="9" customWidth="1"/>
    <col min="11790" max="11792" width="13.42578125" style="9" customWidth="1"/>
    <col min="11793" max="12040" width="11.42578125" style="9"/>
    <col min="12041" max="12041" width="9.85546875" style="9" customWidth="1"/>
    <col min="12042" max="12042" width="25.140625" style="9" customWidth="1"/>
    <col min="12043" max="12043" width="31.42578125" style="9" customWidth="1"/>
    <col min="12044" max="12045" width="35.5703125" style="9" customWidth="1"/>
    <col min="12046" max="12048" width="13.42578125" style="9" customWidth="1"/>
    <col min="12049" max="12296" width="11.42578125" style="9"/>
    <col min="12297" max="12297" width="9.85546875" style="9" customWidth="1"/>
    <col min="12298" max="12298" width="25.140625" style="9" customWidth="1"/>
    <col min="12299" max="12299" width="31.42578125" style="9" customWidth="1"/>
    <col min="12300" max="12301" width="35.5703125" style="9" customWidth="1"/>
    <col min="12302" max="12304" width="13.42578125" style="9" customWidth="1"/>
    <col min="12305" max="12552" width="11.42578125" style="9"/>
    <col min="12553" max="12553" width="9.85546875" style="9" customWidth="1"/>
    <col min="12554" max="12554" width="25.140625" style="9" customWidth="1"/>
    <col min="12555" max="12555" width="31.42578125" style="9" customWidth="1"/>
    <col min="12556" max="12557" width="35.5703125" style="9" customWidth="1"/>
    <col min="12558" max="12560" width="13.42578125" style="9" customWidth="1"/>
    <col min="12561" max="12808" width="11.42578125" style="9"/>
    <col min="12809" max="12809" width="9.85546875" style="9" customWidth="1"/>
    <col min="12810" max="12810" width="25.140625" style="9" customWidth="1"/>
    <col min="12811" max="12811" width="31.42578125" style="9" customWidth="1"/>
    <col min="12812" max="12813" width="35.5703125" style="9" customWidth="1"/>
    <col min="12814" max="12816" width="13.42578125" style="9" customWidth="1"/>
    <col min="12817" max="13064" width="11.42578125" style="9"/>
    <col min="13065" max="13065" width="9.85546875" style="9" customWidth="1"/>
    <col min="13066" max="13066" width="25.140625" style="9" customWidth="1"/>
    <col min="13067" max="13067" width="31.42578125" style="9" customWidth="1"/>
    <col min="13068" max="13069" width="35.5703125" style="9" customWidth="1"/>
    <col min="13070" max="13072" width="13.42578125" style="9" customWidth="1"/>
    <col min="13073" max="13320" width="11.42578125" style="9"/>
    <col min="13321" max="13321" width="9.85546875" style="9" customWidth="1"/>
    <col min="13322" max="13322" width="25.140625" style="9" customWidth="1"/>
    <col min="13323" max="13323" width="31.42578125" style="9" customWidth="1"/>
    <col min="13324" max="13325" width="35.5703125" style="9" customWidth="1"/>
    <col min="13326" max="13328" width="13.42578125" style="9" customWidth="1"/>
    <col min="13329" max="13576" width="11.42578125" style="9"/>
    <col min="13577" max="13577" width="9.85546875" style="9" customWidth="1"/>
    <col min="13578" max="13578" width="25.140625" style="9" customWidth="1"/>
    <col min="13579" max="13579" width="31.42578125" style="9" customWidth="1"/>
    <col min="13580" max="13581" width="35.5703125" style="9" customWidth="1"/>
    <col min="13582" max="13584" width="13.42578125" style="9" customWidth="1"/>
    <col min="13585" max="13832" width="11.42578125" style="9"/>
    <col min="13833" max="13833" width="9.85546875" style="9" customWidth="1"/>
    <col min="13834" max="13834" width="25.140625" style="9" customWidth="1"/>
    <col min="13835" max="13835" width="31.42578125" style="9" customWidth="1"/>
    <col min="13836" max="13837" width="35.5703125" style="9" customWidth="1"/>
    <col min="13838" max="13840" width="13.42578125" style="9" customWidth="1"/>
    <col min="13841" max="14088" width="11.42578125" style="9"/>
    <col min="14089" max="14089" width="9.85546875" style="9" customWidth="1"/>
    <col min="14090" max="14090" width="25.140625" style="9" customWidth="1"/>
    <col min="14091" max="14091" width="31.42578125" style="9" customWidth="1"/>
    <col min="14092" max="14093" width="35.5703125" style="9" customWidth="1"/>
    <col min="14094" max="14096" width="13.42578125" style="9" customWidth="1"/>
    <col min="14097" max="14344" width="11.42578125" style="9"/>
    <col min="14345" max="14345" width="9.85546875" style="9" customWidth="1"/>
    <col min="14346" max="14346" width="25.140625" style="9" customWidth="1"/>
    <col min="14347" max="14347" width="31.42578125" style="9" customWidth="1"/>
    <col min="14348" max="14349" width="35.5703125" style="9" customWidth="1"/>
    <col min="14350" max="14352" width="13.42578125" style="9" customWidth="1"/>
    <col min="14353" max="14600" width="11.42578125" style="9"/>
    <col min="14601" max="14601" width="9.85546875" style="9" customWidth="1"/>
    <col min="14602" max="14602" width="25.140625" style="9" customWidth="1"/>
    <col min="14603" max="14603" width="31.42578125" style="9" customWidth="1"/>
    <col min="14604" max="14605" width="35.5703125" style="9" customWidth="1"/>
    <col min="14606" max="14608" width="13.42578125" style="9" customWidth="1"/>
    <col min="14609" max="14856" width="11.42578125" style="9"/>
    <col min="14857" max="14857" width="9.85546875" style="9" customWidth="1"/>
    <col min="14858" max="14858" width="25.140625" style="9" customWidth="1"/>
    <col min="14859" max="14859" width="31.42578125" style="9" customWidth="1"/>
    <col min="14860" max="14861" width="35.5703125" style="9" customWidth="1"/>
    <col min="14862" max="14864" width="13.42578125" style="9" customWidth="1"/>
    <col min="14865" max="15112" width="11.42578125" style="9"/>
    <col min="15113" max="15113" width="9.85546875" style="9" customWidth="1"/>
    <col min="15114" max="15114" width="25.140625" style="9" customWidth="1"/>
    <col min="15115" max="15115" width="31.42578125" style="9" customWidth="1"/>
    <col min="15116" max="15117" width="35.5703125" style="9" customWidth="1"/>
    <col min="15118" max="15120" width="13.42578125" style="9" customWidth="1"/>
    <col min="15121" max="15368" width="11.42578125" style="9"/>
    <col min="15369" max="15369" width="9.85546875" style="9" customWidth="1"/>
    <col min="15370" max="15370" width="25.140625" style="9" customWidth="1"/>
    <col min="15371" max="15371" width="31.42578125" style="9" customWidth="1"/>
    <col min="15372" max="15373" width="35.5703125" style="9" customWidth="1"/>
    <col min="15374" max="15376" width="13.42578125" style="9" customWidth="1"/>
    <col min="15377" max="15624" width="11.42578125" style="9"/>
    <col min="15625" max="15625" width="9.85546875" style="9" customWidth="1"/>
    <col min="15626" max="15626" width="25.140625" style="9" customWidth="1"/>
    <col min="15627" max="15627" width="31.42578125" style="9" customWidth="1"/>
    <col min="15628" max="15629" width="35.5703125" style="9" customWidth="1"/>
    <col min="15630" max="15632" width="13.42578125" style="9" customWidth="1"/>
    <col min="15633" max="15880" width="11.42578125" style="9"/>
    <col min="15881" max="15881" width="9.85546875" style="9" customWidth="1"/>
    <col min="15882" max="15882" width="25.140625" style="9" customWidth="1"/>
    <col min="15883" max="15883" width="31.42578125" style="9" customWidth="1"/>
    <col min="15884" max="15885" width="35.5703125" style="9" customWidth="1"/>
    <col min="15886" max="15888" width="13.42578125" style="9" customWidth="1"/>
    <col min="15889" max="16136" width="11.42578125" style="9"/>
    <col min="16137" max="16137" width="9.85546875" style="9" customWidth="1"/>
    <col min="16138" max="16138" width="25.140625" style="9" customWidth="1"/>
    <col min="16139" max="16139" width="31.42578125" style="9" customWidth="1"/>
    <col min="16140" max="16141" width="35.5703125" style="9" customWidth="1"/>
    <col min="16142" max="16144" width="13.42578125" style="9" customWidth="1"/>
    <col min="16145" max="16384" width="11.42578125" style="9"/>
  </cols>
  <sheetData>
    <row r="1" spans="1:16" ht="13.5" thickBot="1" x14ac:dyDescent="0.25">
      <c r="M1" s="10" t="s">
        <v>31</v>
      </c>
    </row>
    <row r="2" spans="1:16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6" x14ac:dyDescent="0.2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2"/>
      <c r="O3" s="12"/>
      <c r="P3" s="12"/>
    </row>
    <row r="4" spans="1:16" x14ac:dyDescent="0.2">
      <c r="A4" s="13" t="s">
        <v>1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2"/>
      <c r="O4" s="12"/>
      <c r="P4" s="12"/>
    </row>
    <row r="5" spans="1:16" x14ac:dyDescent="0.2">
      <c r="A5" s="13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2"/>
      <c r="O5" s="12"/>
      <c r="P5" s="12"/>
    </row>
    <row r="6" spans="1:16" x14ac:dyDescent="0.2">
      <c r="A6" s="42" t="s">
        <v>15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12"/>
      <c r="O6" s="12"/>
      <c r="P6" s="12"/>
    </row>
    <row r="7" spans="1:16" x14ac:dyDescent="0.2">
      <c r="B7" s="13"/>
    </row>
    <row r="8" spans="1:16" ht="56.25" customHeight="1" x14ac:dyDescent="0.2">
      <c r="A8" s="49" t="s">
        <v>2</v>
      </c>
      <c r="B8" s="49" t="s">
        <v>3</v>
      </c>
      <c r="C8" s="49" t="s">
        <v>17</v>
      </c>
      <c r="D8" s="49" t="s">
        <v>4</v>
      </c>
      <c r="E8" s="49" t="s">
        <v>5</v>
      </c>
      <c r="F8" s="49" t="s">
        <v>18</v>
      </c>
      <c r="G8" s="51" t="s">
        <v>19</v>
      </c>
      <c r="H8" s="51"/>
      <c r="I8" s="8" t="s">
        <v>20</v>
      </c>
      <c r="J8" s="51" t="s">
        <v>21</v>
      </c>
      <c r="K8" s="51"/>
      <c r="L8" s="51"/>
      <c r="M8" s="52" t="s">
        <v>6</v>
      </c>
    </row>
    <row r="9" spans="1:16" ht="66" customHeight="1" x14ac:dyDescent="0.2">
      <c r="A9" s="50"/>
      <c r="B9" s="50"/>
      <c r="C9" s="50"/>
      <c r="D9" s="50"/>
      <c r="E9" s="50"/>
      <c r="F9" s="50"/>
      <c r="G9" s="14" t="s">
        <v>22</v>
      </c>
      <c r="H9" s="14" t="s">
        <v>23</v>
      </c>
      <c r="I9" s="14" t="s">
        <v>32</v>
      </c>
      <c r="J9" s="14" t="s">
        <v>24</v>
      </c>
      <c r="K9" s="14" t="s">
        <v>26</v>
      </c>
      <c r="L9" s="14" t="s">
        <v>25</v>
      </c>
      <c r="M9" s="52"/>
    </row>
    <row r="10" spans="1:16" x14ac:dyDescent="0.2">
      <c r="A10" s="15"/>
      <c r="B10" s="16"/>
      <c r="C10" s="16"/>
      <c r="D10" s="16"/>
      <c r="E10" s="17"/>
      <c r="F10" s="18"/>
      <c r="G10" s="19"/>
      <c r="H10" s="19"/>
      <c r="I10" s="20"/>
      <c r="J10" s="20"/>
      <c r="K10" s="20"/>
      <c r="L10" s="21"/>
      <c r="M10" s="19"/>
    </row>
    <row r="11" spans="1:16" s="22" customFormat="1" x14ac:dyDescent="0.2">
      <c r="A11" s="1"/>
      <c r="B11" s="2"/>
      <c r="C11" s="4"/>
      <c r="D11" s="4"/>
      <c r="E11" s="4"/>
      <c r="F11" s="4"/>
      <c r="G11" s="3"/>
      <c r="H11" s="3"/>
      <c r="I11" s="3"/>
      <c r="J11" s="3"/>
      <c r="K11" s="3"/>
      <c r="L11" s="21"/>
      <c r="M11" s="53"/>
    </row>
    <row r="12" spans="1:16" s="22" customFormat="1" ht="12.75" customHeight="1" x14ac:dyDescent="0.2">
      <c r="A12" s="1"/>
      <c r="B12" s="4"/>
      <c r="C12" s="4"/>
      <c r="D12" s="4"/>
      <c r="E12" s="4"/>
      <c r="F12" s="4"/>
      <c r="G12" s="3"/>
      <c r="H12" s="3"/>
      <c r="I12" s="3"/>
      <c r="J12" s="3"/>
      <c r="K12" s="3"/>
      <c r="L12" s="21"/>
      <c r="M12" s="54"/>
    </row>
    <row r="13" spans="1:16" s="22" customFormat="1" ht="18" customHeight="1" x14ac:dyDescent="0.2">
      <c r="A13" s="1"/>
      <c r="B13" s="4"/>
      <c r="C13" s="4"/>
      <c r="D13" s="4"/>
      <c r="E13" s="5"/>
      <c r="F13" s="6"/>
      <c r="G13" s="3"/>
      <c r="H13" s="3"/>
      <c r="I13" s="3"/>
      <c r="J13" s="3"/>
      <c r="K13" s="3"/>
      <c r="L13" s="21"/>
      <c r="M13" s="55"/>
    </row>
    <row r="14" spans="1:16" s="22" customFormat="1" ht="26.45" customHeight="1" x14ac:dyDescent="0.2">
      <c r="A14" s="56" t="s">
        <v>27</v>
      </c>
      <c r="B14" s="56"/>
      <c r="C14" s="56"/>
      <c r="D14" s="56"/>
      <c r="E14" s="56"/>
      <c r="F14" s="56"/>
      <c r="G14" s="56"/>
      <c r="H14" s="56"/>
      <c r="I14" s="7"/>
      <c r="J14" s="57" t="s">
        <v>28</v>
      </c>
      <c r="K14" s="57"/>
      <c r="L14" s="7"/>
      <c r="M14" s="1"/>
    </row>
    <row r="15" spans="1:16" x14ac:dyDescent="0.2">
      <c r="A15" s="41" t="s">
        <v>16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</row>
    <row r="16" spans="1:16" x14ac:dyDescent="0.2">
      <c r="A16" s="23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</row>
    <row r="17" spans="1:13" x14ac:dyDescent="0.2">
      <c r="A17" s="23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</row>
    <row r="18" spans="1:13" x14ac:dyDescent="0.2">
      <c r="H18" s="43"/>
      <c r="I18" s="43"/>
      <c r="J18" s="44"/>
      <c r="K18" s="44"/>
      <c r="L18" s="44"/>
      <c r="M18" s="44"/>
    </row>
    <row r="19" spans="1:13" hidden="1" x14ac:dyDescent="0.2">
      <c r="C19" s="45" t="s">
        <v>7</v>
      </c>
      <c r="D19" s="45"/>
      <c r="E19" s="45"/>
      <c r="F19" s="45"/>
    </row>
    <row r="20" spans="1:13" ht="25.5" hidden="1" x14ac:dyDescent="0.2">
      <c r="C20" s="8" t="s">
        <v>8</v>
      </c>
      <c r="D20" s="8"/>
      <c r="E20" s="8" t="s">
        <v>9</v>
      </c>
      <c r="F20" s="8" t="s">
        <v>10</v>
      </c>
      <c r="I20" s="24"/>
      <c r="J20" s="25"/>
      <c r="K20" s="24"/>
      <c r="L20" s="24"/>
    </row>
    <row r="21" spans="1:13" hidden="1" x14ac:dyDescent="0.2">
      <c r="C21" s="26"/>
      <c r="D21" s="26"/>
      <c r="E21" s="27">
        <f>+I14</f>
        <v>0</v>
      </c>
      <c r="F21" s="28">
        <f>+L14</f>
        <v>0</v>
      </c>
    </row>
    <row r="22" spans="1:13" ht="18.75" hidden="1" customHeight="1" x14ac:dyDescent="0.2">
      <c r="C22" s="46" t="s">
        <v>11</v>
      </c>
      <c r="D22" s="29"/>
      <c r="E22" s="30">
        <f>AVERAGE(E21:E21)</f>
        <v>0</v>
      </c>
      <c r="F22" s="31">
        <f>AVERAGE(F21:F21)</f>
        <v>0</v>
      </c>
      <c r="J22" s="44"/>
      <c r="K22" s="44"/>
    </row>
    <row r="23" spans="1:13" ht="18.75" hidden="1" customHeight="1" x14ac:dyDescent="0.2">
      <c r="C23" s="47"/>
      <c r="D23" s="32"/>
      <c r="E23" s="33" t="str">
        <f>IF(E22&lt;=1.684,"ALTO",IF(E22&lt;=2.344,"MEDIO",IF(E22&lt;=3,"BAJO")))</f>
        <v>ALTO</v>
      </c>
      <c r="F23" s="28" t="str">
        <f>IF(F22&lt;=1.5,"MUY BAJO",IF(F22&lt;=2.5, "BAJO",IF(F22&lt;=3.5,"MEDIO",IF(F22&lt;=4.5,"ALTO",IF(F22&lt;=5,"GRAVE")))))</f>
        <v>MUY BAJO</v>
      </c>
      <c r="J23" s="34"/>
    </row>
    <row r="24" spans="1:13" hidden="1" x14ac:dyDescent="0.2">
      <c r="E24" s="35"/>
      <c r="F24" s="35"/>
    </row>
    <row r="25" spans="1:13" x14ac:dyDescent="0.2">
      <c r="B25" s="13" t="s">
        <v>12</v>
      </c>
      <c r="C25" s="37"/>
      <c r="E25" s="38" t="s">
        <v>13</v>
      </c>
      <c r="F25" s="37"/>
    </row>
    <row r="26" spans="1:13" x14ac:dyDescent="0.2">
      <c r="B26" s="13" t="s">
        <v>29</v>
      </c>
      <c r="C26" s="37"/>
      <c r="E26" s="38" t="s">
        <v>29</v>
      </c>
      <c r="F26" s="37"/>
    </row>
    <row r="27" spans="1:13" x14ac:dyDescent="0.2">
      <c r="B27" s="13" t="s">
        <v>14</v>
      </c>
      <c r="C27" s="37"/>
      <c r="E27" s="38" t="s">
        <v>30</v>
      </c>
      <c r="F27" s="37"/>
      <c r="J27" s="36"/>
      <c r="K27" s="36"/>
      <c r="L27" s="36"/>
      <c r="M27" s="36"/>
    </row>
    <row r="28" spans="1:13" x14ac:dyDescent="0.2">
      <c r="B28" s="39"/>
      <c r="C28" s="39"/>
      <c r="D28" s="39"/>
      <c r="E28" s="39"/>
    </row>
  </sheetData>
  <sheetProtection selectLockedCells="1"/>
  <mergeCells count="20">
    <mergeCell ref="M11:M13"/>
    <mergeCell ref="A14:H14"/>
    <mergeCell ref="J14:K14"/>
    <mergeCell ref="B16:M16"/>
    <mergeCell ref="A6:M6"/>
    <mergeCell ref="H18:I18"/>
    <mergeCell ref="J18:M18"/>
    <mergeCell ref="C19:F19"/>
    <mergeCell ref="C22:C23"/>
    <mergeCell ref="J22:K22"/>
    <mergeCell ref="B17:M17"/>
    <mergeCell ref="A8:A9"/>
    <mergeCell ref="B8:B9"/>
    <mergeCell ref="C8:C9"/>
    <mergeCell ref="D8:D9"/>
    <mergeCell ref="E8:E9"/>
    <mergeCell ref="F8:F9"/>
    <mergeCell ref="G8:H8"/>
    <mergeCell ref="J8:L8"/>
    <mergeCell ref="M8:M9"/>
  </mergeCells>
  <conditionalFormatting sqref="E22">
    <cfRule type="cellIs" dxfId="5" priority="4" operator="between">
      <formula>1</formula>
      <formula>1.684</formula>
    </cfRule>
    <cfRule type="cellIs" dxfId="4" priority="5" operator="between">
      <formula>1.685</formula>
      <formula>2.344</formula>
    </cfRule>
    <cfRule type="cellIs" dxfId="3" priority="6" operator="between">
      <formula>2.345</formula>
      <formula>3</formula>
    </cfRule>
  </conditionalFormatting>
  <conditionalFormatting sqref="E23">
    <cfRule type="cellIs" dxfId="2" priority="1" operator="equal">
      <formula>"BAJO"</formula>
    </cfRule>
    <cfRule type="cellIs" dxfId="1" priority="2" operator="equal">
      <formula>"ALTO"</formula>
    </cfRule>
    <cfRule type="cellIs" dxfId="0" priority="3" operator="equal">
      <formula>"MEDIO"</formula>
    </cfRule>
  </conditionalFormatting>
  <dataValidations count="1">
    <dataValidation type="list" allowBlank="1" showInputMessage="1" showErrorMessage="1" sqref="G10:K13">
      <formula1>#REF!</formula1>
    </dataValidation>
  </dataValidations>
  <printOptions horizontalCentered="1"/>
  <pageMargins left="0.43307086614173229" right="0.43307086614173229" top="0.94488188976377963" bottom="0.94488188976377963" header="0" footer="0"/>
  <pageSetup scale="66" fitToHeight="0" orientation="landscape" r:id="rId1"/>
  <headerFooter>
    <oddHeader xml:space="preserve">&amp;C&amp;G
           &amp;R
</oddHeader>
    <oddFooter>&amp;CManual de Auditoría Financiera Gubernamental
&amp;G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[1]LISTAS!#REF!</xm:f>
          </x14:formula1>
          <xm:sqref>D10:D13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Evaluacion de riesgos</vt:lpstr>
      <vt:lpstr>'Evaluacion de riesgos'!Área_de_impresión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Estuardo Rodas Ordonez</dc:creator>
  <cp:lastModifiedBy>Wendy Lissette Gonzalez Valdizon</cp:lastModifiedBy>
  <cp:lastPrinted>2024-07-31T14:41:38Z</cp:lastPrinted>
  <dcterms:created xsi:type="dcterms:W3CDTF">2024-06-27T17:42:51Z</dcterms:created>
  <dcterms:modified xsi:type="dcterms:W3CDTF">2024-07-31T14:45:01Z</dcterms:modified>
</cp:coreProperties>
</file>